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8255" windowHeight="115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4525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6" i="1" l="1"/>
  <c r="G11" i="1" l="1"/>
</calcChain>
</file>

<file path=xl/sharedStrings.xml><?xml version="1.0" encoding="utf-8"?>
<sst xmlns="http://schemas.openxmlformats.org/spreadsheetml/2006/main" count="25" uniqueCount="21">
  <si>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</si>
  <si>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</si>
  <si>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</si>
  <si>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</si>
  <si>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</si>
  <si>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</si>
  <si>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</si>
  <si>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</si>
  <si>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</si>
  <si>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</si>
  <si>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Предохранитель ПКТ 101-10-10-12,5 У3</t>
  </si>
  <si>
    <t>Предохранитель ПКТ 102-10-40-31,5 У1</t>
  </si>
  <si>
    <t>Предохранитель ПКТ 102-10-63-31,5 У3</t>
  </si>
  <si>
    <t>Предохранитель ПН2-250 250А У3</t>
  </si>
  <si>
    <t>Предохранитель ПН2-400 400А У3</t>
  </si>
  <si>
    <t>3424200041</t>
  </si>
  <si>
    <t>3414910103</t>
  </si>
  <si>
    <t>3418000992</t>
  </si>
  <si>
    <t>3424200007</t>
  </si>
  <si>
    <t>3424200024</t>
  </si>
  <si>
    <t xml:space="preserve"> Поставка на проведение закупки на поставку предохранителей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</si>
</sst>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165" fontId="0" fillId="0" borderId="10" xfId="0" applyNumberFormat="1" applyFill="1" applyBorder="1" applyAlignment="1">
      <alignment horizontal="right"/>
    </xf>
    <xf numFmtId="0" fontId="0" fillId="0" borderId="10" xfId="0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="115" zoomScaleNormal="115" workbookViewId="0">
      <selection activeCell="E16" sqref="E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2" t="s">
        <v>20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3.5" customHeight="1" x14ac:dyDescent="0.2">
      <c r="A6" s="4">
        <v>1</v>
      </c>
      <c r="B6" s="16" t="s">
        <v>15</v>
      </c>
      <c r="C6" s="15" t="s">
        <v>10</v>
      </c>
      <c r="D6" s="17" t="s">
        <v>9</v>
      </c>
      <c r="E6" s="16">
        <v>85</v>
      </c>
      <c r="F6" s="16">
        <v>899.32</v>
      </c>
      <c r="G6" s="13">
        <f>E6*F6</f>
        <v>76442.2</v>
      </c>
    </row>
    <row r="7" spans="1:7" s="11" customFormat="1" ht="15.75" x14ac:dyDescent="0.2">
      <c r="A7" s="4">
        <v>2</v>
      </c>
      <c r="B7" s="16" t="s">
        <v>16</v>
      </c>
      <c r="C7" s="15" t="s">
        <v>11</v>
      </c>
      <c r="D7" s="17" t="s">
        <v>9</v>
      </c>
      <c r="E7" s="16">
        <v>19</v>
      </c>
      <c r="F7" s="16">
        <v>1839.48</v>
      </c>
      <c r="G7" s="13">
        <f t="shared" ref="G7:G10" si="0">E7*F7</f>
        <v>34950.120000000003</v>
      </c>
    </row>
    <row r="8" spans="1:7" s="11" customFormat="1" ht="15.75" x14ac:dyDescent="0.2">
      <c r="A8" s="4">
        <v>3</v>
      </c>
      <c r="B8" s="16" t="s">
        <v>17</v>
      </c>
      <c r="C8" s="15" t="s">
        <v>12</v>
      </c>
      <c r="D8" s="17" t="s">
        <v>9</v>
      </c>
      <c r="E8" s="16">
        <v>56</v>
      </c>
      <c r="F8" s="16">
        <v>1083.92</v>
      </c>
      <c r="G8" s="13">
        <f t="shared" si="0"/>
        <v>60699.520000000004</v>
      </c>
    </row>
    <row r="9" spans="1:7" s="11" customFormat="1" ht="15.75" x14ac:dyDescent="0.2">
      <c r="A9" s="4">
        <v>4</v>
      </c>
      <c r="B9" s="16" t="s">
        <v>18</v>
      </c>
      <c r="C9" s="15" t="s">
        <v>13</v>
      </c>
      <c r="D9" s="17" t="s">
        <v>9</v>
      </c>
      <c r="E9" s="16">
        <v>37</v>
      </c>
      <c r="F9" s="16">
        <v>255.66</v>
      </c>
      <c r="G9" s="13">
        <f t="shared" si="0"/>
        <v>9459.42</v>
      </c>
    </row>
    <row r="10" spans="1:7" s="14" customFormat="1" ht="15.75" x14ac:dyDescent="0.2">
      <c r="A10" s="4">
        <v>5</v>
      </c>
      <c r="B10" s="16" t="s">
        <v>19</v>
      </c>
      <c r="C10" s="15" t="s">
        <v>14</v>
      </c>
      <c r="D10" s="17" t="s">
        <v>9</v>
      </c>
      <c r="E10" s="16">
        <v>205</v>
      </c>
      <c r="F10" s="16">
        <v>331.62</v>
      </c>
      <c r="G10" s="13">
        <f t="shared" si="0"/>
        <v>67982.100000000006</v>
      </c>
    </row>
    <row r="11" spans="1:7" ht="13.35" customHeight="1" x14ac:dyDescent="0.25">
      <c r="A11" s="19" t="s">
        <v>7</v>
      </c>
      <c r="B11" s="20"/>
      <c r="C11" s="20"/>
      <c r="D11" s="20"/>
      <c r="E11" s="21"/>
      <c r="F11" s="8"/>
      <c r="G11" s="10">
        <f>SUM(G6:G10)</f>
        <v>249533.36000000004</v>
      </c>
    </row>
    <row r="12" spans="1:7" ht="13.35" customHeight="1" x14ac:dyDescent="0.25">
      <c r="G12" s="12"/>
    </row>
  </sheetData>
  <autoFilter ref="A5:G5"/>
  <mergeCells count="3">
    <mergeCell ref="E2:G2"/>
    <mergeCell ref="A11:E11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Швец Андрей Валерьевич</cp:lastModifiedBy>
  <cp:lastPrinted>2019-08-08T03:14:55Z</cp:lastPrinted>
  <dcterms:created xsi:type="dcterms:W3CDTF">2009-04-30T09:11:23Z</dcterms:created>
  <dcterms:modified xsi:type="dcterms:W3CDTF">2022-08-23T06:22:30Z</dcterms:modified>
</cp:coreProperties>
</file>